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18"/>
  <workbookPr defaultThemeVersion="124226"/>
  <xr:revisionPtr revIDLastSave="0" documentId="8_{1D7E9B21-42F4-43A3-BA6B-43EE4CDE1FED}" xr6:coauthVersionLast="47" xr6:coauthVersionMax="47" xr10:uidLastSave="{00000000-0000-0000-0000-000000000000}"/>
  <bookViews>
    <workbookView xWindow="1950" yWindow="0" windowWidth="27825" windowHeight="13020" xr2:uid="{00000000-000D-0000-FFFF-FFFF00000000}"/>
  </bookViews>
  <sheets>
    <sheet name="Начальное общее образование" sheetId="1" r:id="rId1"/>
  </sheets>
  <definedNames>
    <definedName name="класс">#REF!</definedName>
    <definedName name="математика">'Начальное общее образование'!$C$19</definedName>
    <definedName name="предмет" localSheetId="0">'Начальное общее образование'!$C$19</definedName>
    <definedName name="предмет">#REF!</definedName>
    <definedName name="предмет2">#REF!</definedName>
    <definedName name="предмет3">#REF!</definedName>
    <definedName name="предметы" localSheetId="0">#REF!</definedName>
    <definedName name="предметы">#REF!</definedName>
    <definedName name="предметы1">#REF!</definedName>
    <definedName name="предметыНОО">'Начальное общее образование'!$B$3:$B$14</definedName>
    <definedName name="предметыООО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1" l="1"/>
  <c r="D45" i="1"/>
  <c r="D46" i="1"/>
  <c r="D47" i="1"/>
  <c r="D48" i="1"/>
  <c r="D43" i="1"/>
  <c r="D38" i="1"/>
  <c r="D39" i="1"/>
  <c r="D40" i="1"/>
  <c r="D41" i="1"/>
  <c r="D37" i="1"/>
  <c r="D32" i="1"/>
  <c r="D33" i="1"/>
  <c r="D34" i="1"/>
  <c r="D35" i="1"/>
  <c r="D31" i="1"/>
  <c r="D26" i="1"/>
  <c r="D27" i="1"/>
  <c r="D28" i="1"/>
  <c r="D29" i="1"/>
  <c r="D25" i="1"/>
  <c r="D20" i="1"/>
  <c r="D21" i="1"/>
  <c r="D22" i="1"/>
  <c r="D23" i="1"/>
  <c r="D19" i="1"/>
  <c r="D42" i="1" l="1"/>
  <c r="D36" i="1" l="1"/>
  <c r="D49" i="1"/>
  <c r="D30" i="1"/>
  <c r="D24" i="1"/>
</calcChain>
</file>

<file path=xl/sharedStrings.xml><?xml version="1.0" encoding="utf-8"?>
<sst xmlns="http://schemas.openxmlformats.org/spreadsheetml/2006/main" count="28" uniqueCount="23">
  <si>
    <t>Таблица 1. Шкала трудности предметов
начального общего образования </t>
  </si>
  <si>
    <t>Предмет</t>
  </si>
  <si>
    <t>Количество баллов 
по шкале трудности</t>
  </si>
  <si>
    <t>Математика</t>
  </si>
  <si>
    <t>Русский язык</t>
  </si>
  <si>
    <t>Родной язык</t>
  </si>
  <si>
    <t>Иностранный язык</t>
  </si>
  <si>
    <t>Окружающий мир</t>
  </si>
  <si>
    <t>Информатика</t>
  </si>
  <si>
    <t>Литературное чтение</t>
  </si>
  <si>
    <t>ОРКСЭ</t>
  </si>
  <si>
    <t>Изобразительное искусство, музыка</t>
  </si>
  <si>
    <t>Технология</t>
  </si>
  <si>
    <t>Физическая культура</t>
  </si>
  <si>
    <t>Таблица 2. Распределение нагрузки по шкале трудности 
предметов начального общего образования</t>
  </si>
  <si>
    <t>День недели</t>
  </si>
  <si>
    <t>Балл по шкале трудности</t>
  </si>
  <si>
    <t>Понедельник</t>
  </si>
  <si>
    <t>Всего баллов по шкале трудности</t>
  </si>
  <si>
    <t>Вторник</t>
  </si>
  <si>
    <t>Среда</t>
  </si>
  <si>
    <t>Четверг</t>
  </si>
  <si>
    <t>Пятница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</si>
</sst>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ru-RU">
                <a:latin typeface="Arial" pitchFamily="34" charset="0"/>
                <a:cs typeface="Arial" pitchFamily="34" charset="0"/>
              </a:rPr>
              <a:t>Шкала трудностей предметов </a:t>
            </a:r>
          </a:p>
        </c:rich>
      </c:tx>
      <c:layout>
        <c:manualLayout>
          <c:xMode val="edge"/>
          <c:yMode val="edge"/>
          <c:x val="0.1360592969357092"/>
          <c:y val="2.5396831745239778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('Начальное общее образование'!$B$19,'Начальное общее образование'!$B$25,'Начальное общее образование'!$B$31,'Начальное общее образование'!$B$37,'Начальное общее образование'!$B$43)</c:f>
              <c:strCache>
                <c:ptCount val="5"/>
                <c:pt idx="0">
                  <c:v>Понедельник</c:v>
                </c:pt>
                <c:pt idx="1">
                  <c:v>Вторник</c:v>
                </c:pt>
                <c:pt idx="2">
                  <c:v>Среда</c:v>
                </c:pt>
                <c:pt idx="3">
                  <c:v>Четверг</c:v>
                </c:pt>
                <c:pt idx="4">
                  <c:v>Пятница</c:v>
                </c:pt>
              </c:strCache>
            </c:strRef>
          </c:cat>
          <c:val>
            <c:numRef>
              <c:f>('Начальное общее образование'!$D$24,'Начальное общее образование'!$D$30,'Начальное общее образование'!$D$36,'Начальное общее образование'!$D$42,'Начальное общее образование'!$D$49)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E9-498A-99DE-E686F6D18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297152"/>
        <c:axId val="100432064"/>
      </c:lineChart>
      <c:catAx>
        <c:axId val="1092971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0432064"/>
        <c:crosses val="autoZero"/>
        <c:auto val="1"/>
        <c:lblAlgn val="ctr"/>
        <c:lblOffset val="100"/>
        <c:noMultiLvlLbl val="0"/>
      </c:catAx>
      <c:valAx>
        <c:axId val="100432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2971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49</xdr:row>
      <xdr:rowOff>142875</xdr:rowOff>
    </xdr:from>
    <xdr:to>
      <xdr:col>3</xdr:col>
      <xdr:colOff>1571625</xdr:colOff>
      <xdr:row>65</xdr:row>
      <xdr:rowOff>28575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9"/>
  <sheetViews>
    <sheetView tabSelected="1" topLeftCell="A9" workbookViewId="0">
      <selection activeCell="A17" sqref="A17:XFD17"/>
    </sheetView>
  </sheetViews>
  <sheetFormatPr defaultColWidth="45.85546875" defaultRowHeight="20.25" customHeight="1"/>
  <cols>
    <col min="1" max="1" width="3.28515625" style="2" customWidth="1"/>
    <col min="2" max="2" width="19" style="2" customWidth="1"/>
    <col min="3" max="3" width="50" style="2" customWidth="1"/>
    <col min="4" max="4" width="20.85546875" style="2" customWidth="1"/>
    <col min="5" max="5" width="5.28515625" style="2" customWidth="1"/>
    <col min="6" max="13" width="11.28515625" style="2" customWidth="1"/>
    <col min="14" max="16384" width="45.85546875" style="2"/>
  </cols>
  <sheetData>
    <row r="1" spans="2:9" ht="41.25" customHeight="1">
      <c r="B1" s="9" t="s">
        <v>0</v>
      </c>
      <c r="C1" s="9"/>
      <c r="D1" s="9"/>
      <c r="E1" s="1"/>
      <c r="F1" s="1"/>
      <c r="G1" s="1"/>
      <c r="H1" s="1"/>
      <c r="I1" s="1"/>
    </row>
    <row r="3" spans="2:9" ht="73.5" customHeight="1">
      <c r="B3" s="10" t="s">
        <v>1</v>
      </c>
      <c r="C3" s="11"/>
      <c r="D3" s="8" t="s">
        <v>2</v>
      </c>
    </row>
    <row r="4" spans="2:9" ht="18">
      <c r="B4" s="12" t="s">
        <v>3</v>
      </c>
      <c r="C4" s="13"/>
      <c r="D4" s="3">
        <v>8</v>
      </c>
    </row>
    <row r="5" spans="2:9" ht="18">
      <c r="B5" s="12" t="s">
        <v>4</v>
      </c>
      <c r="C5" s="13"/>
      <c r="D5" s="3">
        <v>7</v>
      </c>
    </row>
    <row r="6" spans="2:9" ht="18">
      <c r="B6" s="12" t="s">
        <v>5</v>
      </c>
      <c r="C6" s="13"/>
      <c r="D6" s="3">
        <v>7</v>
      </c>
    </row>
    <row r="7" spans="2:9" ht="18">
      <c r="B7" s="12" t="s">
        <v>6</v>
      </c>
      <c r="C7" s="13"/>
      <c r="D7" s="3">
        <v>7</v>
      </c>
    </row>
    <row r="8" spans="2:9" ht="18">
      <c r="B8" s="12" t="s">
        <v>7</v>
      </c>
      <c r="C8" s="13"/>
      <c r="D8" s="3">
        <v>6</v>
      </c>
    </row>
    <row r="9" spans="2:9" ht="18">
      <c r="B9" s="12" t="s">
        <v>8</v>
      </c>
      <c r="C9" s="13"/>
      <c r="D9" s="3">
        <v>6</v>
      </c>
    </row>
    <row r="10" spans="2:9" ht="18">
      <c r="B10" s="12" t="s">
        <v>9</v>
      </c>
      <c r="C10" s="13"/>
      <c r="D10" s="3">
        <v>5</v>
      </c>
    </row>
    <row r="11" spans="2:9" ht="18">
      <c r="B11" s="12" t="s">
        <v>10</v>
      </c>
      <c r="C11" s="13"/>
      <c r="D11" s="3">
        <v>4</v>
      </c>
    </row>
    <row r="12" spans="2:9" ht="18">
      <c r="B12" s="12" t="s">
        <v>11</v>
      </c>
      <c r="C12" s="13"/>
      <c r="D12" s="3">
        <v>3</v>
      </c>
    </row>
    <row r="13" spans="2:9" ht="18">
      <c r="B13" s="12" t="s">
        <v>12</v>
      </c>
      <c r="C13" s="13"/>
      <c r="D13" s="3">
        <v>2</v>
      </c>
    </row>
    <row r="14" spans="2:9" ht="18">
      <c r="B14" s="12" t="s">
        <v>13</v>
      </c>
      <c r="C14" s="13"/>
      <c r="D14" s="3">
        <v>1</v>
      </c>
    </row>
    <row r="16" spans="2:9" ht="54.75" customHeight="1">
      <c r="B16" s="9" t="s">
        <v>14</v>
      </c>
      <c r="C16" s="9"/>
      <c r="D16" s="9"/>
    </row>
    <row r="17" spans="2:4" ht="4.5" customHeight="1"/>
    <row r="18" spans="2:4" ht="54">
      <c r="B18" s="4" t="s">
        <v>15</v>
      </c>
      <c r="C18" s="4" t="s">
        <v>1</v>
      </c>
      <c r="D18" s="4" t="s">
        <v>16</v>
      </c>
    </row>
    <row r="19" spans="2:4" ht="24" customHeight="1">
      <c r="B19" s="15" t="s">
        <v>17</v>
      </c>
      <c r="C19" s="5"/>
      <c r="D19" s="6">
        <f>IF(C19="Математика",8,IF(C19="Русский язык",7,IF(C19="Родной язык",7,IF(C19="Иностранный язык",7,IF(C19="Окружающий мир",6,IF(C19="Информатика",6,IF(C19="Литературное чтение",5,IF(C19="ОРКСЭ",4,IF(C19="Изобразительное искусство, музыка",3,IF(C19="Технология",2,IF(C19="Физическая культура",1,0)))))))))))</f>
        <v>0</v>
      </c>
    </row>
    <row r="20" spans="2:4" ht="24" customHeight="1">
      <c r="B20" s="16"/>
      <c r="C20" s="5"/>
      <c r="D20" s="6">
        <f t="shared" ref="D20:D23" si="0">IF(C20="Математика",8,IF(C20="Русский язык",7,IF(C20="Родной язык",7,IF(C20="Иностранный язык",7,IF(C20="Окружающий мир",6,IF(C20="Информатика",6,IF(C20="Литературное чтение",5,IF(C20="ОРКСЭ",4,IF(C20="Изобразительное искусство, музыка",3,IF(C20="Технология",2,IF(C20="Физическая культура",1,0)))))))))))</f>
        <v>0</v>
      </c>
    </row>
    <row r="21" spans="2:4" ht="24" customHeight="1">
      <c r="B21" s="16"/>
      <c r="C21" s="5"/>
      <c r="D21" s="6">
        <f t="shared" si="0"/>
        <v>0</v>
      </c>
    </row>
    <row r="22" spans="2:4" ht="24" customHeight="1">
      <c r="B22" s="16"/>
      <c r="C22" s="5"/>
      <c r="D22" s="6">
        <f t="shared" si="0"/>
        <v>0</v>
      </c>
    </row>
    <row r="23" spans="2:4" ht="24" customHeight="1">
      <c r="B23" s="17"/>
      <c r="C23" s="5"/>
      <c r="D23" s="6">
        <f t="shared" si="0"/>
        <v>0</v>
      </c>
    </row>
    <row r="24" spans="2:4" ht="20.25" customHeight="1">
      <c r="B24" s="10" t="s">
        <v>18</v>
      </c>
      <c r="C24" s="11"/>
      <c r="D24" s="7">
        <f>SUM(D19:D23)</f>
        <v>0</v>
      </c>
    </row>
    <row r="25" spans="2:4" ht="24" customHeight="1">
      <c r="B25" s="15" t="s">
        <v>19</v>
      </c>
      <c r="C25" s="5"/>
      <c r="D25" s="6">
        <f>IF(C25="Математика",8,IF(C25="Русский язык",7,IF(C25="Родной язык",7,IF(C25="Иностранный язык",7,IF(C25="Окружающий мир",6,IF(C25="Информатика",6,IF(C25="Литературное чтение",5,IF(C25="ОРКСЭ",4,IF(C25="Изобразительное искусство, музыка",3,IF(C25="Технология",2,IF(C25="Физическая культура",1,0)))))))))))</f>
        <v>0</v>
      </c>
    </row>
    <row r="26" spans="2:4" ht="24" customHeight="1">
      <c r="B26" s="16"/>
      <c r="C26" s="5"/>
      <c r="D26" s="6">
        <f t="shared" ref="D26:D35" si="1">IF(C26="Математика",8,IF(C26="Русский язык",7,IF(C26="Родной язык",7,IF(C26="Иностранный язык",7,IF(C26="Окружающий мир",6,IF(C26="Информатика",6,IF(C26="Литературное чтение",5,IF(C26="ОРКСЭ",4,IF(C26="Изобразительное искусство, музыка",3,IF(C26="Технология",2,IF(C26="Физическая культура",1,0)))))))))))</f>
        <v>0</v>
      </c>
    </row>
    <row r="27" spans="2:4" ht="24" customHeight="1">
      <c r="B27" s="16"/>
      <c r="C27" s="5"/>
      <c r="D27" s="6">
        <f t="shared" si="1"/>
        <v>0</v>
      </c>
    </row>
    <row r="28" spans="2:4" ht="24" customHeight="1">
      <c r="B28" s="16"/>
      <c r="C28" s="5"/>
      <c r="D28" s="6">
        <f t="shared" si="1"/>
        <v>0</v>
      </c>
    </row>
    <row r="29" spans="2:4" ht="24" customHeight="1">
      <c r="B29" s="17"/>
      <c r="C29" s="5"/>
      <c r="D29" s="6">
        <f t="shared" si="1"/>
        <v>0</v>
      </c>
    </row>
    <row r="30" spans="2:4" ht="20.25" customHeight="1">
      <c r="B30" s="10" t="s">
        <v>18</v>
      </c>
      <c r="C30" s="11"/>
      <c r="D30" s="7">
        <f>SUM(D25:D29)</f>
        <v>0</v>
      </c>
    </row>
    <row r="31" spans="2:4" ht="25.5" customHeight="1">
      <c r="B31" s="15" t="s">
        <v>20</v>
      </c>
      <c r="C31" s="5"/>
      <c r="D31" s="6">
        <f>IF(C31="Математика",8,IF(C31="Русский язык",7,IF(C31="Родной язык",7,IF(C31="Иностранный язык",7,IF(C31="Окружающий мир",6,IF(C31="Информатика",6,IF(C31="Литературное чтение",5,IF(C31="ОРКСЭ",4,IF(C31="Изобразительное искусство, музыка",3,IF(C31="Технология",2,IF(C31="Физическая культура",1,0)))))))))))</f>
        <v>0</v>
      </c>
    </row>
    <row r="32" spans="2:4" ht="25.5" customHeight="1">
      <c r="B32" s="16"/>
      <c r="C32" s="5"/>
      <c r="D32" s="6">
        <f t="shared" ref="D32:D35" si="2">IF(C32="Математика",8,IF(C32="Русский язык",7,IF(C32="Родной язык",7,IF(C32="Иностранный язык",7,IF(C32="Окружающий мир",6,IF(C32="Информатика",6,IF(C32="Литературное чтение",5,IF(C32="ОРКСЭ",4,IF(C32="Изобразительное искусство, музыка",3,IF(C32="Технология",2,IF(C32="Физическая культура",1,0)))))))))))</f>
        <v>0</v>
      </c>
    </row>
    <row r="33" spans="2:4" ht="25.5" customHeight="1">
      <c r="B33" s="16"/>
      <c r="C33" s="5"/>
      <c r="D33" s="6">
        <f t="shared" si="2"/>
        <v>0</v>
      </c>
    </row>
    <row r="34" spans="2:4" ht="25.5" customHeight="1">
      <c r="B34" s="16"/>
      <c r="C34" s="5"/>
      <c r="D34" s="6">
        <f t="shared" si="2"/>
        <v>0</v>
      </c>
    </row>
    <row r="35" spans="2:4" ht="25.5" customHeight="1">
      <c r="B35" s="17"/>
      <c r="C35" s="5"/>
      <c r="D35" s="6">
        <f t="shared" si="2"/>
        <v>0</v>
      </c>
    </row>
    <row r="36" spans="2:4" ht="20.25" customHeight="1">
      <c r="B36" s="10" t="s">
        <v>18</v>
      </c>
      <c r="C36" s="11"/>
      <c r="D36" s="7">
        <f>SUM(D31:D35)</f>
        <v>0</v>
      </c>
    </row>
    <row r="37" spans="2:4" ht="27" customHeight="1">
      <c r="B37" s="15" t="s">
        <v>21</v>
      </c>
      <c r="C37" s="5"/>
      <c r="D37" s="6">
        <f>IF(C37="Математика",8,IF(C37="Русский язык",7,IF(C37="Родной язык",7,IF(C37="Иностранный язык",7,IF(C37="Окружающий мир",6,IF(C37="Информатика",6,IF(C37="Литературное чтение",5,IF(C37="ОРКСЭ",4,IF(C37="Изобразительное искусство, музыка",3,IF(C37="Технология",2,IF(C37="Физическая культура",1,0)))))))))))</f>
        <v>0</v>
      </c>
    </row>
    <row r="38" spans="2:4" ht="27" customHeight="1">
      <c r="B38" s="16"/>
      <c r="C38" s="5"/>
      <c r="D38" s="6">
        <f t="shared" ref="D38:D48" si="3">IF(C38="Математика",8,IF(C38="Русский язык",7,IF(C38="Родной язык",7,IF(C38="Иностранный язык",7,IF(C38="Окружающий мир",6,IF(C38="Информатика",6,IF(C38="Литературное чтение",5,IF(C38="ОРКСЭ",4,IF(C38="Изобразительное искусство, музыка",3,IF(C38="Технология",2,IF(C38="Физическая культура",1,0)))))))))))</f>
        <v>0</v>
      </c>
    </row>
    <row r="39" spans="2:4" ht="27" customHeight="1">
      <c r="B39" s="16"/>
      <c r="C39" s="5"/>
      <c r="D39" s="6">
        <f t="shared" si="3"/>
        <v>0</v>
      </c>
    </row>
    <row r="40" spans="2:4" ht="27" customHeight="1">
      <c r="B40" s="16"/>
      <c r="C40" s="5"/>
      <c r="D40" s="6">
        <f t="shared" si="3"/>
        <v>0</v>
      </c>
    </row>
    <row r="41" spans="2:4" ht="27" customHeight="1">
      <c r="B41" s="17"/>
      <c r="C41" s="5"/>
      <c r="D41" s="6">
        <f t="shared" si="3"/>
        <v>0</v>
      </c>
    </row>
    <row r="42" spans="2:4" ht="20.25" customHeight="1">
      <c r="B42" s="10" t="s">
        <v>18</v>
      </c>
      <c r="C42" s="11"/>
      <c r="D42" s="7">
        <f>SUM(D37:D41)</f>
        <v>0</v>
      </c>
    </row>
    <row r="43" spans="2:4" ht="24.75" customHeight="1">
      <c r="B43" s="18" t="s">
        <v>22</v>
      </c>
      <c r="C43" s="5"/>
      <c r="D43" s="6">
        <f t="shared" si="3"/>
        <v>0</v>
      </c>
    </row>
    <row r="44" spans="2:4" ht="24.75" customHeight="1">
      <c r="B44" s="18"/>
      <c r="C44" s="5"/>
      <c r="D44" s="6">
        <f t="shared" si="3"/>
        <v>0</v>
      </c>
    </row>
    <row r="45" spans="2:4" ht="24.75" customHeight="1">
      <c r="B45" s="18"/>
      <c r="C45" s="5"/>
      <c r="D45" s="6">
        <f t="shared" si="3"/>
        <v>0</v>
      </c>
    </row>
    <row r="46" spans="2:4" ht="24.75" customHeight="1">
      <c r="B46" s="18"/>
      <c r="C46" s="5"/>
      <c r="D46" s="6">
        <f t="shared" si="3"/>
        <v>0</v>
      </c>
    </row>
    <row r="47" spans="2:4" ht="24.75" customHeight="1">
      <c r="B47" s="18"/>
      <c r="C47" s="5"/>
      <c r="D47" s="6">
        <f t="shared" si="3"/>
        <v>0</v>
      </c>
    </row>
    <row r="48" spans="2:4" ht="24.75" customHeight="1">
      <c r="B48" s="18"/>
      <c r="C48" s="5"/>
      <c r="D48" s="6">
        <f t="shared" si="3"/>
        <v>0</v>
      </c>
    </row>
    <row r="49" spans="2:4" ht="20.25" customHeight="1">
      <c r="B49" s="14" t="s">
        <v>18</v>
      </c>
      <c r="C49" s="14"/>
      <c r="D49" s="7">
        <f>SUM(D43:D48)</f>
        <v>0</v>
      </c>
    </row>
  </sheetData>
  <mergeCells count="24">
    <mergeCell ref="B49:C49"/>
    <mergeCell ref="B19:B23"/>
    <mergeCell ref="B25:B29"/>
    <mergeCell ref="B31:B35"/>
    <mergeCell ref="B37:B41"/>
    <mergeCell ref="B43:B48"/>
    <mergeCell ref="B24:C24"/>
    <mergeCell ref="B42:C42"/>
    <mergeCell ref="B16:D16"/>
    <mergeCell ref="B30:C30"/>
    <mergeCell ref="B1:D1"/>
    <mergeCell ref="B36:C36"/>
    <mergeCell ref="B5:C5"/>
    <mergeCell ref="B9:C9"/>
    <mergeCell ref="B11:C11"/>
    <mergeCell ref="B13:C13"/>
    <mergeCell ref="B14:C14"/>
    <mergeCell ref="B7:C7"/>
    <mergeCell ref="B12:C12"/>
    <mergeCell ref="B3:C3"/>
    <mergeCell ref="B4:C4"/>
    <mergeCell ref="B6:C6"/>
    <mergeCell ref="B8:C8"/>
    <mergeCell ref="B10:C10"/>
  </mergeCells>
  <dataValidations count="1">
    <dataValidation type="list" allowBlank="1" showInputMessage="1" showErrorMessage="1" sqref="C25:C29 C37:C41 C19:C23 C31:C35 C43:C48" xr:uid="{00000000-0002-0000-0000-000000000000}">
      <formula1>предметыНОО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дом</dc:creator>
  <cp:keywords/>
  <dc:description/>
  <cp:lastModifiedBy>Веремеенко Юлия</cp:lastModifiedBy>
  <cp:revision/>
  <dcterms:created xsi:type="dcterms:W3CDTF">2018-06-01T00:30:50Z</dcterms:created>
  <dcterms:modified xsi:type="dcterms:W3CDTF">2021-12-25T14:57:33Z</dcterms:modified>
  <cp:category/>
  <cp:contentStatus/>
</cp:coreProperties>
</file>